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1"/>
    </font>
    <font>
      <b val="1"/>
      <color rgb="00FFFFFF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4" fontId="0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164" fontId="4" fillId="0" borderId="1" pivotButton="0" quotePrefix="0" xfId="0"/>
    <xf numFmtId="0" fontId="4" fillId="0" borderId="1" pivotButton="0" quotePrefix="0" xfId="0"/>
    <xf numFmtId="2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2" fontId="2" fillId="4" borderId="1" applyAlignment="1" pivotButton="0" quotePrefix="0" xfId="0">
      <alignment horizontal="right" vertical="center"/>
    </xf>
    <xf numFmtId="4" fontId="2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6" customWidth="1" min="4" max="4"/>
    <col width="12" customWidth="1" min="5" max="5"/>
    <col width="14" customWidth="1" min="6" max="6"/>
    <col width="14" customWidth="1" min="7" max="7"/>
    <col width="22" customWidth="1" min="8" max="8"/>
  </cols>
  <sheetData>
    <row r="1" ht="28" customHeight="1">
      <c r="A1" s="1" t="inlineStr">
        <is>
          <t>Personal Mileage Log</t>
        </is>
      </c>
    </row>
    <row r="2">
      <c r="A2" s="2" t="inlineStr">
        <is>
          <t>Driver:</t>
        </is>
      </c>
    </row>
    <row r="3">
      <c r="A3" s="2" t="inlineStr">
        <is>
          <t>Vehicle:</t>
        </is>
      </c>
    </row>
    <row r="4">
      <c r="A4" s="2" t="inlineStr">
        <is>
          <t>Fuel Cost per Gallon ($):</t>
        </is>
      </c>
      <c r="C4" s="3" t="n">
        <v>3.5</v>
      </c>
    </row>
    <row r="5">
      <c r="A5" s="2" t="inlineStr">
        <is>
          <t>Estimated MPG:</t>
        </is>
      </c>
      <c r="C5" s="4" t="n">
        <v>28</v>
      </c>
    </row>
    <row r="6" ht="18" customHeight="1">
      <c r="A6" s="5" t="inlineStr">
        <is>
          <t>Date</t>
        </is>
      </c>
      <c r="B6" s="5" t="inlineStr">
        <is>
          <t>Start Location</t>
        </is>
      </c>
      <c r="C6" s="5" t="inlineStr">
        <is>
          <t>End Location</t>
        </is>
      </c>
      <c r="D6" s="5" t="inlineStr">
        <is>
          <t>Purpose</t>
        </is>
      </c>
      <c r="E6" s="5" t="inlineStr">
        <is>
          <t>Miles Driven</t>
        </is>
      </c>
      <c r="F6" s="5" t="inlineStr">
        <is>
          <t>Fuel Used (gal)</t>
        </is>
      </c>
      <c r="G6" s="5" t="inlineStr">
        <is>
          <t>Fuel Cost ($)</t>
        </is>
      </c>
      <c r="H6" s="5" t="inlineStr">
        <is>
          <t>Notes</t>
        </is>
      </c>
    </row>
    <row r="7" ht="20" customHeight="1">
      <c r="A7" s="6" t="n"/>
      <c r="B7" s="7" t="n"/>
      <c r="C7" s="7" t="n"/>
      <c r="D7" s="7" t="n"/>
      <c r="E7" s="8" t="n"/>
      <c r="F7" s="8">
        <f>IF(AND(E7&gt;0,$C$5&gt;0),E7/$C$5,"")</f>
        <v/>
      </c>
      <c r="G7" s="9">
        <f>IF(F7&lt;&gt;"",F7*$C$4,"")</f>
        <v/>
      </c>
      <c r="H7" s="7" t="n"/>
    </row>
    <row r="8" ht="20" customHeight="1">
      <c r="A8" s="6" t="n"/>
      <c r="B8" s="7" t="n"/>
      <c r="C8" s="7" t="n"/>
      <c r="D8" s="7" t="n"/>
      <c r="E8" s="8" t="n"/>
      <c r="F8" s="8">
        <f>IF(AND(E8&gt;0,$C$5&gt;0),E8/$C$5,"")</f>
        <v/>
      </c>
      <c r="G8" s="9">
        <f>IF(F8&lt;&gt;"",F8*$C$4,"")</f>
        <v/>
      </c>
      <c r="H8" s="7" t="n"/>
    </row>
    <row r="9" ht="20" customHeight="1">
      <c r="A9" s="6" t="n"/>
      <c r="B9" s="7" t="n"/>
      <c r="C9" s="7" t="n"/>
      <c r="D9" s="7" t="n"/>
      <c r="E9" s="8" t="n"/>
      <c r="F9" s="8">
        <f>IF(AND(E9&gt;0,$C$5&gt;0),E9/$C$5,"")</f>
        <v/>
      </c>
      <c r="G9" s="9">
        <f>IF(F9&lt;&gt;"",F9*$C$4,"")</f>
        <v/>
      </c>
      <c r="H9" s="7" t="n"/>
    </row>
    <row r="10" ht="20" customHeight="1">
      <c r="A10" s="6" t="n"/>
      <c r="B10" s="7" t="n"/>
      <c r="C10" s="7" t="n"/>
      <c r="D10" s="7" t="n"/>
      <c r="E10" s="8" t="n"/>
      <c r="F10" s="8">
        <f>IF(AND(E10&gt;0,$C$5&gt;0),E10/$C$5,"")</f>
        <v/>
      </c>
      <c r="G10" s="9">
        <f>IF(F10&lt;&gt;"",F10*$C$4,"")</f>
        <v/>
      </c>
      <c r="H10" s="7" t="n"/>
    </row>
    <row r="11" ht="20" customHeight="1">
      <c r="A11" s="6" t="n"/>
      <c r="B11" s="7" t="n"/>
      <c r="C11" s="7" t="n"/>
      <c r="D11" s="7" t="n"/>
      <c r="E11" s="8" t="n"/>
      <c r="F11" s="8">
        <f>IF(AND(E11&gt;0,$C$5&gt;0),E11/$C$5,"")</f>
        <v/>
      </c>
      <c r="G11" s="9">
        <f>IF(F11&lt;&gt;"",F11*$C$4,"")</f>
        <v/>
      </c>
      <c r="H11" s="7" t="n"/>
    </row>
    <row r="12" ht="20" customHeight="1">
      <c r="A12" s="6" t="n"/>
      <c r="B12" s="7" t="n"/>
      <c r="C12" s="7" t="n"/>
      <c r="D12" s="7" t="n"/>
      <c r="E12" s="8" t="n"/>
      <c r="F12" s="8">
        <f>IF(AND(E12&gt;0,$C$5&gt;0),E12/$C$5,"")</f>
        <v/>
      </c>
      <c r="G12" s="9">
        <f>IF(F12&lt;&gt;"",F12*$C$4,"")</f>
        <v/>
      </c>
      <c r="H12" s="7" t="n"/>
    </row>
    <row r="13" ht="20" customHeight="1">
      <c r="A13" s="6" t="n"/>
      <c r="B13" s="7" t="n"/>
      <c r="C13" s="7" t="n"/>
      <c r="D13" s="7" t="n"/>
      <c r="E13" s="8" t="n"/>
      <c r="F13" s="8">
        <f>IF(AND(E13&gt;0,$C$5&gt;0),E13/$C$5,"")</f>
        <v/>
      </c>
      <c r="G13" s="9">
        <f>IF(F13&lt;&gt;"",F13*$C$4,"")</f>
        <v/>
      </c>
      <c r="H13" s="7" t="n"/>
    </row>
    <row r="14" ht="20" customHeight="1">
      <c r="A14" s="6" t="n"/>
      <c r="B14" s="7" t="n"/>
      <c r="C14" s="7" t="n"/>
      <c r="D14" s="7" t="n"/>
      <c r="E14" s="8" t="n"/>
      <c r="F14" s="8">
        <f>IF(AND(E14&gt;0,$C$5&gt;0),E14/$C$5,"")</f>
        <v/>
      </c>
      <c r="G14" s="9">
        <f>IF(F14&lt;&gt;"",F14*$C$4,"")</f>
        <v/>
      </c>
      <c r="H14" s="7" t="n"/>
    </row>
    <row r="15" ht="20" customHeight="1">
      <c r="A15" s="6" t="n"/>
      <c r="B15" s="7" t="n"/>
      <c r="C15" s="7" t="n"/>
      <c r="D15" s="7" t="n"/>
      <c r="E15" s="8" t="n"/>
      <c r="F15" s="8">
        <f>IF(AND(E15&gt;0,$C$5&gt;0),E15/$C$5,"")</f>
        <v/>
      </c>
      <c r="G15" s="9">
        <f>IF(F15&lt;&gt;"",F15*$C$4,"")</f>
        <v/>
      </c>
      <c r="H15" s="7" t="n"/>
    </row>
    <row r="16" ht="20" customHeight="1">
      <c r="A16" s="6" t="n"/>
      <c r="B16" s="7" t="n"/>
      <c r="C16" s="7" t="n"/>
      <c r="D16" s="7" t="n"/>
      <c r="E16" s="8" t="n"/>
      <c r="F16" s="8">
        <f>IF(AND(E16&gt;0,$C$5&gt;0),E16/$C$5,"")</f>
        <v/>
      </c>
      <c r="G16" s="9">
        <f>IF(F16&lt;&gt;"",F16*$C$4,"")</f>
        <v/>
      </c>
      <c r="H16" s="7" t="n"/>
    </row>
    <row r="17" ht="20" customHeight="1">
      <c r="A17" s="6" t="n"/>
      <c r="B17" s="7" t="n"/>
      <c r="C17" s="7" t="n"/>
      <c r="D17" s="7" t="n"/>
      <c r="E17" s="8" t="n"/>
      <c r="F17" s="8">
        <f>IF(AND(E17&gt;0,$C$5&gt;0),E17/$C$5,"")</f>
        <v/>
      </c>
      <c r="G17" s="9">
        <f>IF(F17&lt;&gt;"",F17*$C$4,"")</f>
        <v/>
      </c>
      <c r="H17" s="7" t="n"/>
    </row>
    <row r="18" ht="20" customHeight="1">
      <c r="A18" s="6" t="n"/>
      <c r="B18" s="7" t="n"/>
      <c r="C18" s="7" t="n"/>
      <c r="D18" s="7" t="n"/>
      <c r="E18" s="8" t="n"/>
      <c r="F18" s="8">
        <f>IF(AND(E18&gt;0,$C$5&gt;0),E18/$C$5,"")</f>
        <v/>
      </c>
      <c r="G18" s="9">
        <f>IF(F18&lt;&gt;"",F18*$C$4,"")</f>
        <v/>
      </c>
      <c r="H18" s="7" t="n"/>
    </row>
    <row r="19" ht="20" customHeight="1">
      <c r="A19" s="6" t="n"/>
      <c r="B19" s="7" t="n"/>
      <c r="C19" s="7" t="n"/>
      <c r="D19" s="7" t="n"/>
      <c r="E19" s="8" t="n"/>
      <c r="F19" s="8">
        <f>IF(AND(E19&gt;0,$C$5&gt;0),E19/$C$5,"")</f>
        <v/>
      </c>
      <c r="G19" s="9">
        <f>IF(F19&lt;&gt;"",F19*$C$4,"")</f>
        <v/>
      </c>
      <c r="H19" s="7" t="n"/>
    </row>
    <row r="20" ht="20" customHeight="1">
      <c r="A20" s="6" t="n"/>
      <c r="B20" s="7" t="n"/>
      <c r="C20" s="7" t="n"/>
      <c r="D20" s="7" t="n"/>
      <c r="E20" s="8" t="n"/>
      <c r="F20" s="8">
        <f>IF(AND(E20&gt;0,$C$5&gt;0),E20/$C$5,"")</f>
        <v/>
      </c>
      <c r="G20" s="9">
        <f>IF(F20&lt;&gt;"",F20*$C$4,"")</f>
        <v/>
      </c>
      <c r="H20" s="7" t="n"/>
    </row>
    <row r="21" ht="20" customHeight="1">
      <c r="A21" s="6" t="n"/>
      <c r="B21" s="7" t="n"/>
      <c r="C21" s="7" t="n"/>
      <c r="D21" s="7" t="n"/>
      <c r="E21" s="8" t="n"/>
      <c r="F21" s="8">
        <f>IF(AND(E21&gt;0,$C$5&gt;0),E21/$C$5,"")</f>
        <v/>
      </c>
      <c r="G21" s="9">
        <f>IF(F21&lt;&gt;"",F21*$C$4,"")</f>
        <v/>
      </c>
      <c r="H21" s="7" t="n"/>
    </row>
    <row r="22" ht="20" customHeight="1">
      <c r="A22" s="6" t="n"/>
      <c r="B22" s="7" t="n"/>
      <c r="C22" s="7" t="n"/>
      <c r="D22" s="7" t="n"/>
      <c r="E22" s="8" t="n"/>
      <c r="F22" s="8">
        <f>IF(AND(E22&gt;0,$C$5&gt;0),E22/$C$5,"")</f>
        <v/>
      </c>
      <c r="G22" s="9">
        <f>IF(F22&lt;&gt;"",F22*$C$4,"")</f>
        <v/>
      </c>
      <c r="H22" s="7" t="n"/>
    </row>
    <row r="23" ht="20" customHeight="1">
      <c r="A23" s="6" t="n"/>
      <c r="B23" s="7" t="n"/>
      <c r="C23" s="7" t="n"/>
      <c r="D23" s="7" t="n"/>
      <c r="E23" s="8" t="n"/>
      <c r="F23" s="8">
        <f>IF(AND(E23&gt;0,$C$5&gt;0),E23/$C$5,"")</f>
        <v/>
      </c>
      <c r="G23" s="9">
        <f>IF(F23&lt;&gt;"",F23*$C$4,"")</f>
        <v/>
      </c>
      <c r="H23" s="7" t="n"/>
    </row>
    <row r="24" ht="20" customHeight="1">
      <c r="A24" s="6" t="n"/>
      <c r="B24" s="7" t="n"/>
      <c r="C24" s="7" t="n"/>
      <c r="D24" s="7" t="n"/>
      <c r="E24" s="8" t="n"/>
      <c r="F24" s="8">
        <f>IF(AND(E24&gt;0,$C$5&gt;0),E24/$C$5,"")</f>
        <v/>
      </c>
      <c r="G24" s="9">
        <f>IF(F24&lt;&gt;"",F24*$C$4,"")</f>
        <v/>
      </c>
      <c r="H24" s="7" t="n"/>
    </row>
    <row r="25" ht="20" customHeight="1">
      <c r="A25" s="6" t="n"/>
      <c r="B25" s="7" t="n"/>
      <c r="C25" s="7" t="n"/>
      <c r="D25" s="7" t="n"/>
      <c r="E25" s="8" t="n"/>
      <c r="F25" s="8">
        <f>IF(AND(E25&gt;0,$C$5&gt;0),E25/$C$5,"")</f>
        <v/>
      </c>
      <c r="G25" s="9">
        <f>IF(F25&lt;&gt;"",F25*$C$4,"")</f>
        <v/>
      </c>
      <c r="H25" s="7" t="n"/>
    </row>
    <row r="26" ht="20" customHeight="1">
      <c r="A26" s="6" t="n"/>
      <c r="B26" s="7" t="n"/>
      <c r="C26" s="7" t="n"/>
      <c r="D26" s="7" t="n"/>
      <c r="E26" s="8" t="n"/>
      <c r="F26" s="8">
        <f>IF(AND(E26&gt;0,$C$5&gt;0),E26/$C$5,"")</f>
        <v/>
      </c>
      <c r="G26" s="9">
        <f>IF(F26&lt;&gt;"",F26*$C$4,"")</f>
        <v/>
      </c>
      <c r="H26" s="7" t="n"/>
    </row>
    <row r="27" ht="20" customHeight="1">
      <c r="A27" s="6" t="n"/>
      <c r="B27" s="7" t="n"/>
      <c r="C27" s="7" t="n"/>
      <c r="D27" s="7" t="n"/>
      <c r="E27" s="8" t="n"/>
      <c r="F27" s="8">
        <f>IF(AND(E27&gt;0,$C$5&gt;0),E27/$C$5,"")</f>
        <v/>
      </c>
      <c r="G27" s="9">
        <f>IF(F27&lt;&gt;"",F27*$C$4,"")</f>
        <v/>
      </c>
      <c r="H27" s="7" t="n"/>
    </row>
    <row r="28" ht="20" customHeight="1">
      <c r="A28" s="6" t="n"/>
      <c r="B28" s="7" t="n"/>
      <c r="C28" s="7" t="n"/>
      <c r="D28" s="7" t="n"/>
      <c r="E28" s="8" t="n"/>
      <c r="F28" s="8">
        <f>IF(AND(E28&gt;0,$C$5&gt;0),E28/$C$5,"")</f>
        <v/>
      </c>
      <c r="G28" s="9">
        <f>IF(F28&lt;&gt;"",F28*$C$4,"")</f>
        <v/>
      </c>
      <c r="H28" s="7" t="n"/>
    </row>
    <row r="29" ht="20" customHeight="1">
      <c r="A29" s="6" t="n"/>
      <c r="B29" s="7" t="n"/>
      <c r="C29" s="7" t="n"/>
      <c r="D29" s="7" t="n"/>
      <c r="E29" s="8" t="n"/>
      <c r="F29" s="8">
        <f>IF(AND(E29&gt;0,$C$5&gt;0),E29/$C$5,"")</f>
        <v/>
      </c>
      <c r="G29" s="9">
        <f>IF(F29&lt;&gt;"",F29*$C$4,"")</f>
        <v/>
      </c>
      <c r="H29" s="7" t="n"/>
    </row>
    <row r="30" ht="20" customHeight="1">
      <c r="A30" s="6" t="n"/>
      <c r="B30" s="7" t="n"/>
      <c r="C30" s="7" t="n"/>
      <c r="D30" s="7" t="n"/>
      <c r="E30" s="8" t="n"/>
      <c r="F30" s="8">
        <f>IF(AND(E30&gt;0,$C$5&gt;0),E30/$C$5,"")</f>
        <v/>
      </c>
      <c r="G30" s="9">
        <f>IF(F30&lt;&gt;"",F30*$C$4,"")</f>
        <v/>
      </c>
      <c r="H30" s="7" t="n"/>
    </row>
    <row r="31" ht="20" customHeight="1">
      <c r="A31" s="6" t="n"/>
      <c r="B31" s="7" t="n"/>
      <c r="C31" s="7" t="n"/>
      <c r="D31" s="7" t="n"/>
      <c r="E31" s="8" t="n"/>
      <c r="F31" s="8">
        <f>IF(AND(E31&gt;0,$C$5&gt;0),E31/$C$5,"")</f>
        <v/>
      </c>
      <c r="G31" s="9">
        <f>IF(F31&lt;&gt;"",F31*$C$4,"")</f>
        <v/>
      </c>
      <c r="H31" s="7" t="n"/>
    </row>
    <row r="32" ht="20" customHeight="1">
      <c r="A32" s="6" t="n"/>
      <c r="B32" s="7" t="n"/>
      <c r="C32" s="7" t="n"/>
      <c r="D32" s="7" t="n"/>
      <c r="E32" s="8" t="n"/>
      <c r="F32" s="8">
        <f>IF(AND(E32&gt;0,$C$5&gt;0),E32/$C$5,"")</f>
        <v/>
      </c>
      <c r="G32" s="9">
        <f>IF(F32&lt;&gt;"",F32*$C$4,"")</f>
        <v/>
      </c>
      <c r="H32" s="7" t="n"/>
    </row>
    <row r="33" ht="20" customHeight="1">
      <c r="A33" s="6" t="n"/>
      <c r="B33" s="7" t="n"/>
      <c r="C33" s="7" t="n"/>
      <c r="D33" s="7" t="n"/>
      <c r="E33" s="8" t="n"/>
      <c r="F33" s="8">
        <f>IF(AND(E33&gt;0,$C$5&gt;0),E33/$C$5,"")</f>
        <v/>
      </c>
      <c r="G33" s="9">
        <f>IF(F33&lt;&gt;"",F33*$C$4,"")</f>
        <v/>
      </c>
      <c r="H33" s="7" t="n"/>
    </row>
    <row r="34" ht="20" customHeight="1">
      <c r="A34" s="6" t="n"/>
      <c r="B34" s="7" t="n"/>
      <c r="C34" s="7" t="n"/>
      <c r="D34" s="7" t="n"/>
      <c r="E34" s="8" t="n"/>
      <c r="F34" s="8">
        <f>IF(AND(E34&gt;0,$C$5&gt;0),E34/$C$5,"")</f>
        <v/>
      </c>
      <c r="G34" s="9">
        <f>IF(F34&lt;&gt;"",F34*$C$4,"")</f>
        <v/>
      </c>
      <c r="H34" s="7" t="n"/>
    </row>
    <row r="35" ht="20" customHeight="1">
      <c r="A35" s="6" t="n"/>
      <c r="B35" s="7" t="n"/>
      <c r="C35" s="7" t="n"/>
      <c r="D35" s="7" t="n"/>
      <c r="E35" s="8" t="n"/>
      <c r="F35" s="8">
        <f>IF(AND(E35&gt;0,$C$5&gt;0),E35/$C$5,"")</f>
        <v/>
      </c>
      <c r="G35" s="9">
        <f>IF(F35&lt;&gt;"",F35*$C$4,"")</f>
        <v/>
      </c>
      <c r="H35" s="7" t="n"/>
    </row>
    <row r="36" ht="20" customHeight="1">
      <c r="A36" s="6" t="n"/>
      <c r="B36" s="7" t="n"/>
      <c r="C36" s="7" t="n"/>
      <c r="D36" s="7" t="n"/>
      <c r="E36" s="8" t="n"/>
      <c r="F36" s="8">
        <f>IF(AND(E36&gt;0,$C$5&gt;0),E36/$C$5,"")</f>
        <v/>
      </c>
      <c r="G36" s="9">
        <f>IF(F36&lt;&gt;"",F36*$C$4,"")</f>
        <v/>
      </c>
      <c r="H36" s="7" t="n"/>
    </row>
    <row r="37" ht="20" customHeight="1">
      <c r="A37" s="6" t="n"/>
      <c r="B37" s="7" t="n"/>
      <c r="C37" s="7" t="n"/>
      <c r="D37" s="7" t="n"/>
      <c r="E37" s="8" t="n"/>
      <c r="F37" s="8">
        <f>IF(AND(E37&gt;0,$C$5&gt;0),E37/$C$5,"")</f>
        <v/>
      </c>
      <c r="G37" s="9">
        <f>IF(F37&lt;&gt;"",F37*$C$4,"")</f>
        <v/>
      </c>
      <c r="H37" s="7" t="n"/>
    </row>
    <row r="38" ht="20" customHeight="1">
      <c r="A38" s="6" t="n"/>
      <c r="B38" s="7" t="n"/>
      <c r="C38" s="7" t="n"/>
      <c r="D38" s="7" t="n"/>
      <c r="E38" s="8" t="n"/>
      <c r="F38" s="8">
        <f>IF(AND(E38&gt;0,$C$5&gt;0),E38/$C$5,"")</f>
        <v/>
      </c>
      <c r="G38" s="9">
        <f>IF(F38&lt;&gt;"",F38*$C$4,"")</f>
        <v/>
      </c>
      <c r="H38" s="7" t="n"/>
    </row>
    <row r="39" ht="20" customHeight="1">
      <c r="A39" s="6" t="n"/>
      <c r="B39" s="7" t="n"/>
      <c r="C39" s="7" t="n"/>
      <c r="D39" s="7" t="n"/>
      <c r="E39" s="8" t="n"/>
      <c r="F39" s="8">
        <f>IF(AND(E39&gt;0,$C$5&gt;0),E39/$C$5,"")</f>
        <v/>
      </c>
      <c r="G39" s="9">
        <f>IF(F39&lt;&gt;"",F39*$C$4,"")</f>
        <v/>
      </c>
      <c r="H39" s="7" t="n"/>
    </row>
    <row r="40" ht="20" customHeight="1">
      <c r="A40" s="6" t="n"/>
      <c r="B40" s="7" t="n"/>
      <c r="C40" s="7" t="n"/>
      <c r="D40" s="7" t="n"/>
      <c r="E40" s="8" t="n"/>
      <c r="F40" s="8">
        <f>IF(AND(E40&gt;0,$C$5&gt;0),E40/$C$5,"")</f>
        <v/>
      </c>
      <c r="G40" s="9">
        <f>IF(F40&lt;&gt;"",F40*$C$4,"")</f>
        <v/>
      </c>
      <c r="H40" s="7" t="n"/>
    </row>
    <row r="41" ht="20" customHeight="1">
      <c r="A41" s="6" t="n"/>
      <c r="B41" s="7" t="n"/>
      <c r="C41" s="7" t="n"/>
      <c r="D41" s="7" t="n"/>
      <c r="E41" s="8" t="n"/>
      <c r="F41" s="8">
        <f>IF(AND(E41&gt;0,$C$5&gt;0),E41/$C$5,"")</f>
        <v/>
      </c>
      <c r="G41" s="9">
        <f>IF(F41&lt;&gt;"",F41*$C$4,"")</f>
        <v/>
      </c>
      <c r="H41" s="7" t="n"/>
    </row>
    <row r="42" ht="20" customHeight="1">
      <c r="A42" s="6" t="n"/>
      <c r="B42" s="7" t="n"/>
      <c r="C42" s="7" t="n"/>
      <c r="D42" s="7" t="n"/>
      <c r="E42" s="8" t="n"/>
      <c r="F42" s="8">
        <f>IF(AND(E42&gt;0,$C$5&gt;0),E42/$C$5,"")</f>
        <v/>
      </c>
      <c r="G42" s="9">
        <f>IF(F42&lt;&gt;"",F42*$C$4,"")</f>
        <v/>
      </c>
      <c r="H42" s="7" t="n"/>
    </row>
    <row r="43" ht="20" customHeight="1">
      <c r="A43" s="6" t="n"/>
      <c r="B43" s="7" t="n"/>
      <c r="C43" s="7" t="n"/>
      <c r="D43" s="7" t="n"/>
      <c r="E43" s="8" t="n"/>
      <c r="F43" s="8">
        <f>IF(AND(E43&gt;0,$C$5&gt;0),E43/$C$5,"")</f>
        <v/>
      </c>
      <c r="G43" s="9">
        <f>IF(F43&lt;&gt;"",F43*$C$4,"")</f>
        <v/>
      </c>
      <c r="H43" s="7" t="n"/>
    </row>
    <row r="44" ht="20" customHeight="1">
      <c r="A44" s="6" t="n"/>
      <c r="B44" s="7" t="n"/>
      <c r="C44" s="7" t="n"/>
      <c r="D44" s="7" t="n"/>
      <c r="E44" s="8" t="n"/>
      <c r="F44" s="8">
        <f>IF(AND(E44&gt;0,$C$5&gt;0),E44/$C$5,"")</f>
        <v/>
      </c>
      <c r="G44" s="9">
        <f>IF(F44&lt;&gt;"",F44*$C$4,"")</f>
        <v/>
      </c>
      <c r="H44" s="7" t="n"/>
    </row>
    <row r="45" ht="20" customHeight="1">
      <c r="A45" s="6" t="n"/>
      <c r="B45" s="7" t="n"/>
      <c r="C45" s="7" t="n"/>
      <c r="D45" s="7" t="n"/>
      <c r="E45" s="8" t="n"/>
      <c r="F45" s="8">
        <f>IF(AND(E45&gt;0,$C$5&gt;0),E45/$C$5,"")</f>
        <v/>
      </c>
      <c r="G45" s="9">
        <f>IF(F45&lt;&gt;"",F45*$C$4,"")</f>
        <v/>
      </c>
      <c r="H45" s="7" t="n"/>
    </row>
    <row r="46" ht="20" customHeight="1">
      <c r="A46" s="6" t="n"/>
      <c r="B46" s="7" t="n"/>
      <c r="C46" s="7" t="n"/>
      <c r="D46" s="7" t="n"/>
      <c r="E46" s="8" t="n"/>
      <c r="F46" s="8">
        <f>IF(AND(E46&gt;0,$C$5&gt;0),E46/$C$5,"")</f>
        <v/>
      </c>
      <c r="G46" s="9">
        <f>IF(F46&lt;&gt;"",F46*$C$4,"")</f>
        <v/>
      </c>
      <c r="H46" s="7" t="n"/>
    </row>
    <row r="47" ht="20" customHeight="1">
      <c r="A47" s="6" t="n"/>
      <c r="B47" s="7" t="n"/>
      <c r="C47" s="7" t="n"/>
      <c r="D47" s="7" t="n"/>
      <c r="E47" s="8" t="n"/>
      <c r="F47" s="8">
        <f>IF(AND(E47&gt;0,$C$5&gt;0),E47/$C$5,"")</f>
        <v/>
      </c>
      <c r="G47" s="9">
        <f>IF(F47&lt;&gt;"",F47*$C$4,"")</f>
        <v/>
      </c>
      <c r="H47" s="7" t="n"/>
    </row>
    <row r="48" ht="20" customHeight="1">
      <c r="A48" s="6" t="n"/>
      <c r="B48" s="7" t="n"/>
      <c r="C48" s="7" t="n"/>
      <c r="D48" s="7" t="n"/>
      <c r="E48" s="8" t="n"/>
      <c r="F48" s="8">
        <f>IF(AND(E48&gt;0,$C$5&gt;0),E48/$C$5,"")</f>
        <v/>
      </c>
      <c r="G48" s="9">
        <f>IF(F48&lt;&gt;"",F48*$C$4,"")</f>
        <v/>
      </c>
      <c r="H48" s="7" t="n"/>
    </row>
    <row r="49" ht="20" customHeight="1">
      <c r="A49" s="6" t="n"/>
      <c r="B49" s="7" t="n"/>
      <c r="C49" s="7" t="n"/>
      <c r="D49" s="7" t="n"/>
      <c r="E49" s="8" t="n"/>
      <c r="F49" s="8">
        <f>IF(AND(E49&gt;0,$C$5&gt;0),E49/$C$5,"")</f>
        <v/>
      </c>
      <c r="G49" s="9">
        <f>IF(F49&lt;&gt;"",F49*$C$4,"")</f>
        <v/>
      </c>
      <c r="H49" s="7" t="n"/>
    </row>
    <row r="50" ht="20" customHeight="1">
      <c r="A50" s="6" t="n"/>
      <c r="B50" s="7" t="n"/>
      <c r="C50" s="7" t="n"/>
      <c r="D50" s="7" t="n"/>
      <c r="E50" s="8" t="n"/>
      <c r="F50" s="8">
        <f>IF(AND(E50&gt;0,$C$5&gt;0),E50/$C$5,"")</f>
        <v/>
      </c>
      <c r="G50" s="9">
        <f>IF(F50&lt;&gt;"",F50*$C$4,"")</f>
        <v/>
      </c>
      <c r="H50" s="7" t="n"/>
    </row>
    <row r="51" ht="20" customHeight="1">
      <c r="A51" s="6" t="n"/>
      <c r="B51" s="7" t="n"/>
      <c r="C51" s="7" t="n"/>
      <c r="D51" s="7" t="n"/>
      <c r="E51" s="8" t="n"/>
      <c r="F51" s="8">
        <f>IF(AND(E51&gt;0,$C$5&gt;0),E51/$C$5,"")</f>
        <v/>
      </c>
      <c r="G51" s="9">
        <f>IF(F51&lt;&gt;"",F51*$C$4,"")</f>
        <v/>
      </c>
      <c r="H51" s="7" t="n"/>
    </row>
    <row r="52" ht="20" customHeight="1">
      <c r="A52" s="6" t="n"/>
      <c r="B52" s="7" t="n"/>
      <c r="C52" s="7" t="n"/>
      <c r="D52" s="7" t="n"/>
      <c r="E52" s="8" t="n"/>
      <c r="F52" s="8">
        <f>IF(AND(E52&gt;0,$C$5&gt;0),E52/$C$5,"")</f>
        <v/>
      </c>
      <c r="G52" s="9">
        <f>IF(F52&lt;&gt;"",F52*$C$4,"")</f>
        <v/>
      </c>
      <c r="H52" s="7" t="n"/>
    </row>
    <row r="53" ht="20" customHeight="1">
      <c r="A53" s="6" t="n"/>
      <c r="B53" s="7" t="n"/>
      <c r="C53" s="7" t="n"/>
      <c r="D53" s="7" t="n"/>
      <c r="E53" s="8" t="n"/>
      <c r="F53" s="8">
        <f>IF(AND(E53&gt;0,$C$5&gt;0),E53/$C$5,"")</f>
        <v/>
      </c>
      <c r="G53" s="9">
        <f>IF(F53&lt;&gt;"",F53*$C$4,"")</f>
        <v/>
      </c>
      <c r="H53" s="7" t="n"/>
    </row>
    <row r="54" ht="20" customHeight="1">
      <c r="A54" s="6" t="n"/>
      <c r="B54" s="7" t="n"/>
      <c r="C54" s="7" t="n"/>
      <c r="D54" s="7" t="n"/>
      <c r="E54" s="8" t="n"/>
      <c r="F54" s="8">
        <f>IF(AND(E54&gt;0,$C$5&gt;0),E54/$C$5,"")</f>
        <v/>
      </c>
      <c r="G54" s="9">
        <f>IF(F54&lt;&gt;"",F54*$C$4,"")</f>
        <v/>
      </c>
      <c r="H54" s="7" t="n"/>
    </row>
    <row r="55" ht="20" customHeight="1">
      <c r="A55" s="6" t="n"/>
      <c r="B55" s="7" t="n"/>
      <c r="C55" s="7" t="n"/>
      <c r="D55" s="7" t="n"/>
      <c r="E55" s="8" t="n"/>
      <c r="F55" s="8">
        <f>IF(AND(E55&gt;0,$C$5&gt;0),E55/$C$5,"")</f>
        <v/>
      </c>
      <c r="G55" s="9">
        <f>IF(F55&lt;&gt;"",F55*$C$4,"")</f>
        <v/>
      </c>
      <c r="H55" s="7" t="n"/>
    </row>
    <row r="56" ht="20" customHeight="1">
      <c r="A56" s="6" t="n"/>
      <c r="B56" s="7" t="n"/>
      <c r="C56" s="7" t="n"/>
      <c r="D56" s="7" t="n"/>
      <c r="E56" s="8" t="n"/>
      <c r="F56" s="8">
        <f>IF(AND(E56&gt;0,$C$5&gt;0),E56/$C$5,"")</f>
        <v/>
      </c>
      <c r="G56" s="9">
        <f>IF(F56&lt;&gt;"",F56*$C$4,"")</f>
        <v/>
      </c>
      <c r="H56" s="7" t="n"/>
    </row>
    <row r="57" ht="20" customHeight="1">
      <c r="A57" s="6" t="n"/>
      <c r="B57" s="7" t="n"/>
      <c r="C57" s="7" t="n"/>
      <c r="D57" s="7" t="n"/>
      <c r="E57" s="8" t="n"/>
      <c r="F57" s="8">
        <f>IF(AND(E57&gt;0,$C$5&gt;0),E57/$C$5,"")</f>
        <v/>
      </c>
      <c r="G57" s="9">
        <f>IF(F57&lt;&gt;"",F57*$C$4,"")</f>
        <v/>
      </c>
      <c r="H57" s="7" t="n"/>
    </row>
    <row r="58" ht="20" customHeight="1">
      <c r="A58" s="6" t="n"/>
      <c r="B58" s="7" t="n"/>
      <c r="C58" s="7" t="n"/>
      <c r="D58" s="7" t="n"/>
      <c r="E58" s="8" t="n"/>
      <c r="F58" s="8">
        <f>IF(AND(E58&gt;0,$C$5&gt;0),E58/$C$5,"")</f>
        <v/>
      </c>
      <c r="G58" s="9">
        <f>IF(F58&lt;&gt;"",F58*$C$4,"")</f>
        <v/>
      </c>
      <c r="H58" s="7" t="n"/>
    </row>
    <row r="60" ht="20" customHeight="1">
      <c r="A60" s="10" t="inlineStr">
        <is>
          <t>TOTAL MILES</t>
        </is>
      </c>
      <c r="B60" s="11" t="n"/>
      <c r="C60" s="11" t="n"/>
      <c r="D60" s="11" t="n"/>
      <c r="E60" s="12">
        <f>SUM(E7:E58)</f>
        <v/>
      </c>
      <c r="F60" s="11" t="n"/>
      <c r="G60" s="11" t="n"/>
      <c r="H60" s="11" t="n"/>
    </row>
    <row r="61" ht="20" customHeight="1">
      <c r="A61" s="10" t="inlineStr">
        <is>
          <t>TOTAL FUEL COST</t>
        </is>
      </c>
      <c r="B61" s="11" t="n"/>
      <c r="C61" s="11" t="n"/>
      <c r="D61" s="11" t="n"/>
      <c r="E61" s="11" t="n"/>
      <c r="F61" s="11" t="n"/>
      <c r="G61" s="13">
        <f>SUM(G7:G58)</f>
        <v/>
      </c>
      <c r="H61" s="11" t="n"/>
    </row>
    <row r="62" ht="20" customHeight="1">
      <c r="A62" s="10" t="inlineStr">
        <is>
          <t>COST PER MILE</t>
        </is>
      </c>
      <c r="B62" s="11" t="n"/>
      <c r="C62" s="11" t="n"/>
      <c r="D62" s="11" t="n"/>
      <c r="E62" s="11" t="n"/>
      <c r="F62" s="11" t="n"/>
      <c r="G62" s="11" t="n"/>
      <c r="H62" s="13">
        <f>IFERROR(SUM(G7:G58)/SUM(E7:E58),"")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