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port 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3B0764"/>
      </patternFill>
    </fill>
    <fill>
      <patternFill patternType="solid">
        <fgColor rgb="007C3AED"/>
      </patternFill>
    </fill>
    <fill>
      <patternFill patternType="solid">
        <fgColor rgb="00F8FAFC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" fontId="0" fillId="4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3" customWidth="1" min="7" max="7"/>
    <col width="28" customWidth="1" min="8" max="8"/>
  </cols>
  <sheetData>
    <row r="1" ht="28" customHeight="1">
      <c r="A1" s="1" t="inlineStr">
        <is>
          <t>HOMESCHOOL REPORT CARD</t>
        </is>
      </c>
    </row>
    <row r="2" ht="14" customHeight="1">
      <c r="A2" s="2" t="inlineStr">
        <is>
          <t>Student Name:</t>
        </is>
      </c>
      <c r="B2" s="2" t="inlineStr"/>
      <c r="C2" s="2" t="inlineStr">
        <is>
          <t>Grade Level:</t>
        </is>
      </c>
      <c r="D2" s="2" t="inlineStr"/>
      <c r="E2" s="2" t="inlineStr">
        <is>
          <t>Reporting Period:</t>
        </is>
      </c>
      <c r="F2" s="2" t="inlineStr"/>
      <c r="G2" s="2" t="inlineStr"/>
      <c r="H2" s="2" t="inlineStr"/>
    </row>
    <row r="3" ht="14" customHeight="1">
      <c r="A3" s="2" t="inlineStr">
        <is>
          <t>Parent/Educator:</t>
        </is>
      </c>
      <c r="B3" s="2" t="inlineStr"/>
      <c r="C3" s="2" t="inlineStr">
        <is>
          <t>Date:</t>
        </is>
      </c>
      <c r="D3" s="2" t="inlineStr"/>
      <c r="E3" s="2" t="inlineStr">
        <is>
          <t>School Name:</t>
        </is>
      </c>
      <c r="F3" s="2" t="inlineStr"/>
      <c r="G3" s="2" t="inlineStr"/>
      <c r="H3" s="2" t="inlineStr"/>
    </row>
    <row r="5" ht="18" customHeight="1">
      <c r="A5" s="3" t="inlineStr">
        <is>
          <t>Subject</t>
        </is>
      </c>
      <c r="B5" s="3" t="inlineStr">
        <is>
          <t>Q1 Grade</t>
        </is>
      </c>
      <c r="C5" s="3" t="inlineStr">
        <is>
          <t>Q2 Grade</t>
        </is>
      </c>
      <c r="D5" s="3" t="inlineStr">
        <is>
          <t>Q3 Grade</t>
        </is>
      </c>
      <c r="E5" s="3" t="inlineStr">
        <is>
          <t>Q4 Grade</t>
        </is>
      </c>
      <c r="F5" s="3" t="inlineStr">
        <is>
          <t>Final %</t>
        </is>
      </c>
      <c r="G5" s="3" t="inlineStr">
        <is>
          <t>Letter Grade</t>
        </is>
      </c>
      <c r="H5" s="3" t="inlineStr">
        <is>
          <t>Comments</t>
        </is>
      </c>
    </row>
    <row r="6">
      <c r="A6" s="4" t="inlineStr">
        <is>
          <t>English Language Arts</t>
        </is>
      </c>
      <c r="B6" s="5" t="n">
        <v>88</v>
      </c>
      <c r="C6" s="5" t="n">
        <v>90</v>
      </c>
      <c r="D6" s="5" t="n">
        <v>87</v>
      </c>
      <c r="E6" s="5" t="n">
        <v>92</v>
      </c>
      <c r="F6" s="6">
        <f>AVERAGE(B6:E6)</f>
        <v/>
      </c>
      <c r="G6" s="7">
        <f>IF(F6&gt;=90,"A",IF(F6&gt;=80,"B",IF(F6&gt;=70,"C",IF(F6&gt;=60,"D","F"))))</f>
        <v/>
      </c>
      <c r="H6" s="4" t="inlineStr">
        <is>
          <t>Excellent progress</t>
        </is>
      </c>
    </row>
    <row r="7">
      <c r="A7" s="8" t="inlineStr">
        <is>
          <t>Mathematics</t>
        </is>
      </c>
      <c r="B7" s="9" t="n">
        <v>92</v>
      </c>
      <c r="C7" s="9" t="n">
        <v>89</v>
      </c>
      <c r="D7" s="9" t="n">
        <v>94</v>
      </c>
      <c r="E7" s="9" t="n">
        <v>91</v>
      </c>
      <c r="F7" s="6">
        <f>AVERAGE(B7:E7)</f>
        <v/>
      </c>
      <c r="G7" s="7">
        <f>IF(F7&gt;=90,"A",IF(F7&gt;=80,"B",IF(F7&gt;=70,"C",IF(F7&gt;=60,"D","F"))))</f>
        <v/>
      </c>
      <c r="H7" s="8" t="inlineStr">
        <is>
          <t>Excellent progress</t>
        </is>
      </c>
    </row>
    <row r="8">
      <c r="A8" s="4" t="inlineStr">
        <is>
          <t>Science</t>
        </is>
      </c>
      <c r="B8" s="5" t="n">
        <v>85</v>
      </c>
      <c r="C8" s="5" t="n">
        <v>88</v>
      </c>
      <c r="D8" s="5" t="n">
        <v>86</v>
      </c>
      <c r="E8" s="5" t="n">
        <v>90</v>
      </c>
      <c r="F8" s="6">
        <f>AVERAGE(B8:E8)</f>
        <v/>
      </c>
      <c r="G8" s="7">
        <f>IF(F8&gt;=90,"A",IF(F8&gt;=80,"B",IF(F8&gt;=70,"C",IF(F8&gt;=60,"D","F"))))</f>
        <v/>
      </c>
      <c r="H8" s="4" t="inlineStr">
        <is>
          <t>Excellent progress</t>
        </is>
      </c>
    </row>
    <row r="9">
      <c r="A9" s="8" t="inlineStr">
        <is>
          <t>History / Social Studies</t>
        </is>
      </c>
      <c r="B9" s="9" t="n">
        <v>91</v>
      </c>
      <c r="C9" s="9" t="n">
        <v>93</v>
      </c>
      <c r="D9" s="9" t="n">
        <v>89</v>
      </c>
      <c r="E9" s="9" t="n">
        <v>95</v>
      </c>
      <c r="F9" s="6">
        <f>AVERAGE(B9:E9)</f>
        <v/>
      </c>
      <c r="G9" s="7">
        <f>IF(F9&gt;=90,"A",IF(F9&gt;=80,"B",IF(F9&gt;=70,"C",IF(F9&gt;=60,"D","F"))))</f>
        <v/>
      </c>
      <c r="H9" s="8" t="inlineStr">
        <is>
          <t>Excellent progress</t>
        </is>
      </c>
    </row>
    <row r="10">
      <c r="A10" s="4" t="inlineStr">
        <is>
          <t>Foreign Language</t>
        </is>
      </c>
      <c r="B10" s="5" t="n">
        <v>87</v>
      </c>
      <c r="C10" s="5" t="n">
        <v>88</v>
      </c>
      <c r="D10" s="5" t="n">
        <v>90</v>
      </c>
      <c r="E10" s="5" t="n">
        <v>91</v>
      </c>
      <c r="F10" s="6">
        <f>AVERAGE(B10:E10)</f>
        <v/>
      </c>
      <c r="G10" s="7">
        <f>IF(F10&gt;=90,"A",IF(F10&gt;=80,"B",IF(F10&gt;=70,"C",IF(F10&gt;=60,"D","F"))))</f>
        <v/>
      </c>
      <c r="H10" s="4" t="inlineStr">
        <is>
          <t>Excellent progress</t>
        </is>
      </c>
    </row>
    <row r="11">
      <c r="A11" s="8" t="inlineStr">
        <is>
          <t>Art</t>
        </is>
      </c>
      <c r="B11" s="9" t="n">
        <v>94</v>
      </c>
      <c r="C11" s="9" t="n">
        <v>96</v>
      </c>
      <c r="D11" s="9" t="n">
        <v>95</v>
      </c>
      <c r="E11" s="9" t="n">
        <v>97</v>
      </c>
      <c r="F11" s="6">
        <f>AVERAGE(B11:E11)</f>
        <v/>
      </c>
      <c r="G11" s="7">
        <f>IF(F11&gt;=90,"A",IF(F11&gt;=80,"B",IF(F11&gt;=70,"C",IF(F11&gt;=60,"D","F"))))</f>
        <v/>
      </c>
      <c r="H11" s="8" t="inlineStr">
        <is>
          <t>Excellent progress</t>
        </is>
      </c>
    </row>
    <row r="12">
      <c r="A12" s="4" t="inlineStr">
        <is>
          <t>Physical Education</t>
        </is>
      </c>
      <c r="B12" s="5" t="n">
        <v>95</v>
      </c>
      <c r="C12" s="5" t="n">
        <v>95</v>
      </c>
      <c r="D12" s="5" t="n">
        <v>95</v>
      </c>
      <c r="E12" s="5" t="n">
        <v>95</v>
      </c>
      <c r="F12" s="6">
        <f>AVERAGE(B12:E12)</f>
        <v/>
      </c>
      <c r="G12" s="7">
        <f>IF(F12&gt;=90,"A",IF(F12&gt;=80,"B",IF(F12&gt;=70,"C",IF(F12&gt;=60,"D","F"))))</f>
        <v/>
      </c>
      <c r="H12" s="4" t="inlineStr">
        <is>
          <t>Excellent progress</t>
        </is>
      </c>
    </row>
    <row r="13">
      <c r="A13" s="8" t="inlineStr">
        <is>
          <t>Music</t>
        </is>
      </c>
      <c r="B13" s="9" t="n">
        <v>90</v>
      </c>
      <c r="C13" s="9" t="n">
        <v>92</v>
      </c>
      <c r="D13" s="9" t="n">
        <v>91</v>
      </c>
      <c r="E13" s="9" t="n">
        <v>93</v>
      </c>
      <c r="F13" s="6">
        <f>AVERAGE(B13:E13)</f>
        <v/>
      </c>
      <c r="G13" s="7">
        <f>IF(F13&gt;=90,"A",IF(F13&gt;=80,"B",IF(F13&gt;=70,"C",IF(F13&gt;=60,"D","F"))))</f>
        <v/>
      </c>
      <c r="H13" s="8" t="inlineStr">
        <is>
          <t>Excellent progress</t>
        </is>
      </c>
    </row>
    <row r="15">
      <c r="A15" s="10" t="inlineStr">
        <is>
          <t>OVERALL AVERAGE / GPA</t>
        </is>
      </c>
      <c r="F15" s="11">
        <f>AVERAGE(F6:F13)</f>
        <v/>
      </c>
      <c r="G15" s="12">
        <f>IF(F15&gt;=90,"A",IF(F15&gt;=80,"B",IF(F15&gt;=70,"C",IF(F15&gt;=60,"D","F"))))</f>
        <v/>
      </c>
    </row>
  </sheetData>
  <mergeCells count="2">
    <mergeCell ref="A15:E15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2026-06-05T00:45:08Z</dcterms:created>
  <dcterms:modified xmlns:dcterms="http://purl.org/dc/terms/" xmlns:xsi="http://www.w3.org/2001/XMLSchema-instance" xsi:type="dcterms:W3CDTF">2026-06-05T00:45:08Z</dcterms:modified>
</cp:coreProperties>
</file>