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6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b val="1"/>
      <color rgb="00FFFFFF"/>
      <sz val="11"/>
    </font>
    <font>
      <b val="1"/>
      <sz val="11"/>
    </font>
    <font>
      <sz val="11"/>
    </font>
  </fonts>
  <fills count="7">
    <fill>
      <patternFill/>
    </fill>
    <fill>
      <patternFill patternType="gray125"/>
    </fill>
    <fill>
      <patternFill patternType="solid">
        <fgColor rgb="00042F2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F1F5F9"/>
      </patternFill>
    </fill>
    <fill>
      <patternFill patternType="solid">
        <fgColor rgb="00F0FDF4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3" borderId="1" applyAlignment="1" pivotButton="0" quotePrefix="0" xfId="0">
      <alignment horizontal="left" vertical="center"/>
    </xf>
    <xf numFmtId="0" fontId="3" fillId="3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left" vertical="center"/>
    </xf>
    <xf numFmtId="4" fontId="4" fillId="4" borderId="1" applyAlignment="1" pivotButton="0" quotePrefix="0" xfId="0">
      <alignment horizontal="right" vertical="center"/>
    </xf>
    <xf numFmtId="0" fontId="4" fillId="4" borderId="1" applyAlignment="1" pivotButton="0" quotePrefix="0" xfId="0">
      <alignment horizontal="right" vertical="center"/>
    </xf>
    <xf numFmtId="0" fontId="0" fillId="0" borderId="1" pivotButton="0" quotePrefix="0" xfId="0"/>
    <xf numFmtId="0" fontId="5" fillId="0" borderId="1" applyAlignment="1" pivotButton="0" quotePrefix="0" xfId="0">
      <alignment horizontal="left" vertical="center"/>
    </xf>
    <xf numFmtId="4" fontId="0" fillId="0" borderId="1" applyAlignment="1" pivotButton="0" quotePrefix="0" xfId="0">
      <alignment horizontal="right" vertical="center"/>
    </xf>
    <xf numFmtId="10" fontId="0" fillId="0" borderId="1" applyAlignment="1" pivotButton="0" quotePrefix="0" xfId="0">
      <alignment horizontal="right" vertical="center"/>
    </xf>
    <xf numFmtId="0" fontId="4" fillId="5" borderId="1" applyAlignment="1" pivotButton="0" quotePrefix="0" xfId="0">
      <alignment horizontal="left" vertical="center"/>
    </xf>
    <xf numFmtId="4" fontId="4" fillId="5" borderId="1" applyAlignment="1" pivotButton="0" quotePrefix="0" xfId="0">
      <alignment horizontal="right" vertical="center"/>
    </xf>
    <xf numFmtId="10" fontId="4" fillId="5" borderId="1" applyAlignment="1" pivotButton="0" quotePrefix="0" xfId="0">
      <alignment horizontal="right" vertical="center"/>
    </xf>
    <xf numFmtId="0" fontId="0" fillId="4" borderId="1" pivotButton="0" quotePrefix="0" xfId="0"/>
    <xf numFmtId="4" fontId="5" fillId="6" borderId="1" applyAlignment="1" pivotButton="0" quotePrefix="0" xfId="0">
      <alignment horizontal="right" vertical="center"/>
    </xf>
    <xf numFmtId="0" fontId="5" fillId="0" borderId="1" applyAlignment="1" pivotButton="0" quotePrefix="0" xfId="0">
      <alignment horizontal="righ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32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40" customWidth="1" min="1" max="1"/>
    <col width="16" customWidth="1" min="2" max="2"/>
    <col width="18" customWidth="1" min="3" max="3"/>
  </cols>
  <sheetData>
    <row r="1" ht="24" customHeight="1">
      <c r="A1" s="1" t="inlineStr">
        <is>
          <t>50 / 30 / 20 Budget</t>
        </is>
      </c>
    </row>
    <row r="2">
      <c r="A2" s="2" t="inlineStr">
        <is>
          <t>Name: __________</t>
        </is>
      </c>
    </row>
    <row r="3">
      <c r="A3" s="2" t="inlineStr">
        <is>
          <t>Month / Year: __________</t>
        </is>
      </c>
    </row>
    <row r="4">
      <c r="A4" s="3" t="inlineStr">
        <is>
          <t>Category / Expense</t>
        </is>
      </c>
      <c r="B4" s="4" t="inlineStr">
        <is>
          <t>Amount ($)</t>
        </is>
      </c>
      <c r="C4" s="4" t="inlineStr">
        <is>
          <t>% of Take-Home</t>
        </is>
      </c>
    </row>
    <row r="5">
      <c r="A5" s="5" t="inlineStr">
        <is>
          <t>Monthly Take-Home Income</t>
        </is>
      </c>
      <c r="B5" s="6" t="n"/>
      <c r="C5" s="7" t="inlineStr">
        <is>
          <t>100%</t>
        </is>
      </c>
    </row>
    <row r="6">
      <c r="A6" s="5" t="inlineStr">
        <is>
          <t>NEEDS - 50%</t>
        </is>
      </c>
      <c r="B6" s="8" t="n"/>
      <c r="C6" s="8" t="n"/>
    </row>
    <row r="7">
      <c r="A7" s="9" t="inlineStr">
        <is>
          <t>Rent / mortgage</t>
        </is>
      </c>
      <c r="B7" s="10" t="n"/>
      <c r="C7" s="11">
        <f>IF(B5=0,"",B7/B5)</f>
        <v/>
      </c>
    </row>
    <row r="8">
      <c r="A8" s="9" t="inlineStr">
        <is>
          <t>Utilities (electric, water, gas)</t>
        </is>
      </c>
      <c r="B8" s="10" t="n"/>
      <c r="C8" s="11">
        <f>IF(B5=0,"",B8/B5)</f>
        <v/>
      </c>
    </row>
    <row r="9">
      <c r="A9" s="9" t="inlineStr">
        <is>
          <t>Groceries</t>
        </is>
      </c>
      <c r="B9" s="10" t="n"/>
      <c r="C9" s="11">
        <f>IF(B5=0,"",B9/B5)</f>
        <v/>
      </c>
    </row>
    <row r="10">
      <c r="A10" s="9" t="inlineStr">
        <is>
          <t>Insurance (health, auto, home)</t>
        </is>
      </c>
      <c r="B10" s="10" t="n"/>
      <c r="C10" s="11">
        <f>IF(B5=0,"",B10/B5)</f>
        <v/>
      </c>
    </row>
    <row r="11">
      <c r="A11" s="9" t="inlineStr">
        <is>
          <t>Transportation / fuel</t>
        </is>
      </c>
      <c r="B11" s="10" t="n"/>
      <c r="C11" s="11">
        <f>IF(B5=0,"",B11/B5)</f>
        <v/>
      </c>
    </row>
    <row r="12">
      <c r="A12" s="9" t="inlineStr">
        <is>
          <t>Minimum debt payments</t>
        </is>
      </c>
      <c r="B12" s="10" t="n"/>
      <c r="C12" s="11">
        <f>IF(B5=0,"",B12/B5)</f>
        <v/>
      </c>
    </row>
    <row r="13">
      <c r="A13" s="12" t="inlineStr">
        <is>
          <t>Total Needs</t>
        </is>
      </c>
      <c r="B13" s="13">
        <f>SUM(B7:B12)</f>
        <v/>
      </c>
      <c r="C13" s="14">
        <f>IF(B5=0,"",B13/B5)</f>
        <v/>
      </c>
    </row>
    <row r="14">
      <c r="A14" s="5" t="inlineStr">
        <is>
          <t>WANTS - 30%</t>
        </is>
      </c>
      <c r="B14" s="8" t="n"/>
      <c r="C14" s="8" t="n"/>
    </row>
    <row r="15">
      <c r="A15" s="9" t="inlineStr">
        <is>
          <t>Dining out &amp; takeout</t>
        </is>
      </c>
      <c r="B15" s="10" t="n"/>
      <c r="C15" s="11">
        <f>IF(B5=0,"",B15/B5)</f>
        <v/>
      </c>
    </row>
    <row r="16">
      <c r="A16" s="9" t="inlineStr">
        <is>
          <t>Entertainment &amp; hobbies</t>
        </is>
      </c>
      <c r="B16" s="10" t="n"/>
      <c r="C16" s="11">
        <f>IF(B5=0,"",B16/B5)</f>
        <v/>
      </c>
    </row>
    <row r="17">
      <c r="A17" s="9" t="inlineStr">
        <is>
          <t>Streaming &amp; subscriptions</t>
        </is>
      </c>
      <c r="B17" s="10" t="n"/>
      <c r="C17" s="11">
        <f>IF(B5=0,"",B17/B5)</f>
        <v/>
      </c>
    </row>
    <row r="18">
      <c r="A18" s="9" t="inlineStr">
        <is>
          <t>Shopping &amp; clothing</t>
        </is>
      </c>
      <c r="B18" s="10" t="n"/>
      <c r="C18" s="11">
        <f>IF(B5=0,"",B18/B5)</f>
        <v/>
      </c>
    </row>
    <row r="19">
      <c r="A19" s="9" t="inlineStr">
        <is>
          <t>Personal care &amp; beauty</t>
        </is>
      </c>
      <c r="B19" s="10" t="n"/>
      <c r="C19" s="11">
        <f>IF(B5=0,"",B19/B5)</f>
        <v/>
      </c>
    </row>
    <row r="20">
      <c r="A20" s="9" t="inlineStr">
        <is>
          <t>Travel &amp; vacations</t>
        </is>
      </c>
      <c r="B20" s="10" t="n"/>
      <c r="C20" s="11">
        <f>IF(B5=0,"",B20/B5)</f>
        <v/>
      </c>
    </row>
    <row r="21">
      <c r="A21" s="12" t="inlineStr">
        <is>
          <t>Total Wants</t>
        </is>
      </c>
      <c r="B21" s="13">
        <f>SUM(B15:B20)</f>
        <v/>
      </c>
      <c r="C21" s="14">
        <f>IF(B5=0,"",B21/B5)</f>
        <v/>
      </c>
    </row>
    <row r="22">
      <c r="A22" s="5" t="inlineStr">
        <is>
          <t>SAVINGS - 20%</t>
        </is>
      </c>
      <c r="B22" s="8" t="n"/>
      <c r="C22" s="8" t="n"/>
    </row>
    <row r="23">
      <c r="A23" s="9" t="inlineStr">
        <is>
          <t>Emergency fund</t>
        </is>
      </c>
      <c r="B23" s="10" t="n"/>
      <c r="C23" s="11">
        <f>IF(B5=0,"",B23/B5)</f>
        <v/>
      </c>
    </row>
    <row r="24">
      <c r="A24" s="9" t="inlineStr">
        <is>
          <t>Retirement (401k / IRA)</t>
        </is>
      </c>
      <c r="B24" s="10" t="n"/>
      <c r="C24" s="11">
        <f>IF(B5=0,"",B24/B5)</f>
        <v/>
      </c>
    </row>
    <row r="25">
      <c r="A25" s="9" t="inlineStr">
        <is>
          <t>Extra debt payoff</t>
        </is>
      </c>
      <c r="B25" s="10" t="n"/>
      <c r="C25" s="11">
        <f>IF(B5=0,"",B25/B5)</f>
        <v/>
      </c>
    </row>
    <row r="26">
      <c r="A26" s="9" t="inlineStr">
        <is>
          <t>Investing</t>
        </is>
      </c>
      <c r="B26" s="10" t="n"/>
      <c r="C26" s="11">
        <f>IF(B5=0,"",B26/B5)</f>
        <v/>
      </c>
    </row>
    <row r="27">
      <c r="A27" s="9" t="inlineStr">
        <is>
          <t>Other savings goal</t>
        </is>
      </c>
      <c r="B27" s="10" t="n"/>
      <c r="C27" s="11">
        <f>IF(B5=0,"",B27/B5)</f>
        <v/>
      </c>
    </row>
    <row r="28">
      <c r="A28" s="12" t="inlineStr">
        <is>
          <t>Total Savings</t>
        </is>
      </c>
      <c r="B28" s="13">
        <f>SUM(B23:B27)</f>
        <v/>
      </c>
      <c r="C28" s="14">
        <f>IF(B5=0,"",B28/B5)</f>
        <v/>
      </c>
    </row>
    <row r="29">
      <c r="A29" s="5" t="inlineStr">
        <is>
          <t>Guidelines vs Actual</t>
        </is>
      </c>
      <c r="B29" s="15" t="n"/>
      <c r="C29" s="15" t="n"/>
    </row>
    <row r="30">
      <c r="A30" s="9" t="inlineStr">
        <is>
          <t>Needs target (50%)</t>
        </is>
      </c>
      <c r="B30" s="16">
        <f>B5*0.50</f>
        <v/>
      </c>
      <c r="C30" s="17" t="inlineStr">
        <is>
          <t>50%</t>
        </is>
      </c>
    </row>
    <row r="31">
      <c r="A31" s="9" t="inlineStr">
        <is>
          <t>Wants target (30%)</t>
        </is>
      </c>
      <c r="B31" s="16">
        <f>B5*0.30</f>
        <v/>
      </c>
      <c r="C31" s="17" t="inlineStr">
        <is>
          <t>30%</t>
        </is>
      </c>
    </row>
    <row r="32">
      <c r="A32" s="9" t="inlineStr">
        <is>
          <t>Savings target (20%)</t>
        </is>
      </c>
      <c r="B32" s="16">
        <f>B5*0.20</f>
        <v/>
      </c>
      <c r="C32" s="17" t="inlineStr">
        <is>
          <t>20%</t>
        </is>
      </c>
    </row>
  </sheetData>
  <mergeCells count="4">
    <mergeCell ref="A1:C1"/>
    <mergeCell ref="A14:C14"/>
    <mergeCell ref="A6:C6"/>
    <mergeCell ref="A22:C2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2026-06-04T20:48:33Z</dcterms:created>
  <dcterms:modified xmlns:dcterms="http://purl.org/dc/terms/" xmlns:xsi="http://www.w3.org/2001/XMLSchema-instance" xsi:type="dcterms:W3CDTF">2026-06-04T20:48:33Z</dcterms:modified>
</cp:coreProperties>
</file>